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 Lhamo\Desktop\SYB 2022\SYB 2023 - (excel)\Chapter 16 Price\"/>
    </mc:Choice>
  </mc:AlternateContent>
  <bookViews>
    <workbookView xWindow="0" yWindow="0" windowWidth="19200" windowHeight="7310"/>
  </bookViews>
  <sheets>
    <sheet name="Tab 16.5" sheetId="6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6" l="1"/>
  <c r="D4" i="6"/>
  <c r="E4" i="6"/>
  <c r="G4" i="6"/>
  <c r="H4" i="6"/>
  <c r="I4" i="6"/>
  <c r="B4" i="6"/>
  <c r="H17" i="6"/>
  <c r="I56" i="6" l="1"/>
  <c r="H56" i="6"/>
  <c r="G56" i="6"/>
  <c r="F56" i="6"/>
  <c r="E56" i="6"/>
  <c r="D56" i="6"/>
  <c r="C56" i="6"/>
  <c r="B56" i="6"/>
  <c r="I43" i="6"/>
  <c r="H43" i="6"/>
  <c r="G43" i="6"/>
  <c r="F43" i="6"/>
  <c r="E43" i="6"/>
  <c r="D43" i="6"/>
  <c r="C43" i="6"/>
  <c r="B43" i="6"/>
  <c r="I30" i="6"/>
  <c r="H30" i="6"/>
  <c r="G30" i="6"/>
  <c r="F30" i="6"/>
  <c r="E30" i="6"/>
  <c r="D30" i="6"/>
  <c r="C30" i="6"/>
  <c r="B30" i="6"/>
  <c r="I17" i="6"/>
  <c r="G17" i="6"/>
  <c r="F17" i="6"/>
  <c r="E17" i="6"/>
  <c r="D17" i="6"/>
  <c r="C17" i="6"/>
  <c r="B17" i="6"/>
</calcChain>
</file>

<file path=xl/sharedStrings.xml><?xml version="1.0" encoding="utf-8"?>
<sst xmlns="http://schemas.openxmlformats.org/spreadsheetml/2006/main" count="81" uniqueCount="24">
  <si>
    <t>Sectors</t>
  </si>
  <si>
    <t>Month/Share (%)</t>
  </si>
  <si>
    <t>Mining and quarrying</t>
  </si>
  <si>
    <t>Manufacturing</t>
  </si>
  <si>
    <t>Electricity, gas, steam and air conditioning supply</t>
  </si>
  <si>
    <t>Water supply; sewerage, waste management and remediation activities</t>
  </si>
  <si>
    <t>Transport and Storage</t>
  </si>
  <si>
    <t>Information and communication</t>
  </si>
  <si>
    <t>All Industry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</si>
  <si>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</si>
  <si>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</si>
  <si>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</si>
  <si>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</si>
  <si>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</si>
  <si>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</si>
  <si>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</si>
  <si>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</si>
  <si>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</si>
  <si>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</si>
  <si>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</si>
  <si>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</si>
  <si>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Source: Quartly PPI Publication, Economic and Environment Statistics Division, NSB, Thimphu</t>
  </si>
  <si>
    <t>Table 16.5: Annual Percentage Change in Producer Price Index (PPI) by Industry, 2018 - 2022</t>
  </si>
  <si>
    <t>Forestry and Logging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</si>
</sst>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0_);\(0\)"/>
  </numFmts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Myriad Pro"/>
      <family val="2"/>
    </font>
    <font>
      <sz val="10"/>
      <name val="Myriad Pro"/>
      <family val="2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b/>
      <sz val="10"/>
      <name val="Sylfaen"/>
      <family val="1"/>
    </font>
    <font>
      <i/>
      <sz val="10"/>
      <color theme="1"/>
      <name val="Sylfaen"/>
      <family val="1"/>
    </font>
    <font>
      <i/>
      <sz val="9"/>
      <color theme="1"/>
      <name val="Sylfaen"/>
      <family val="1"/>
    </font>
    <font>
      <sz val="1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3" fillId="0" borderId="0" xfId="0" applyFont="1" applyBorder="1"/>
    <xf numFmtId="0" fontId="4" fillId="2" borderId="0" xfId="0" applyFont="1" applyFill="1" applyBorder="1"/>
    <xf numFmtId="0" fontId="3" fillId="2" borderId="0" xfId="0" applyFont="1" applyFill="1" applyBorder="1"/>
    <xf numFmtId="0" fontId="7" fillId="3" borderId="1" xfId="0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indent="1"/>
    </xf>
    <xf numFmtId="2" fontId="6" fillId="0" borderId="0" xfId="0" applyNumberFormat="1" applyFont="1" applyBorder="1" applyAlignment="1">
      <alignment horizontal="right" vertical="center"/>
    </xf>
    <xf numFmtId="2" fontId="6" fillId="0" borderId="0" xfId="0" applyNumberFormat="1" applyFont="1" applyBorder="1" applyAlignment="1">
      <alignment vertical="center"/>
    </xf>
    <xf numFmtId="0" fontId="9" fillId="0" borderId="0" xfId="0" applyFont="1" applyBorder="1"/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2" fontId="10" fillId="2" borderId="2" xfId="0" applyNumberFormat="1" applyFont="1" applyFill="1" applyBorder="1" applyAlignment="1">
      <alignment horizontal="center" vertical="center"/>
    </xf>
    <xf numFmtId="2" fontId="10" fillId="2" borderId="3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1" fontId="5" fillId="2" borderId="2" xfId="0" applyNumberFormat="1" applyFont="1" applyFill="1" applyBorder="1" applyAlignment="1">
      <alignment horizontal="left"/>
    </xf>
    <xf numFmtId="0" fontId="6" fillId="0" borderId="2" xfId="0" applyFont="1" applyBorder="1" applyAlignment="1">
      <alignment horizontal="left" indent="1"/>
    </xf>
    <xf numFmtId="0" fontId="6" fillId="0" borderId="3" xfId="0" applyFont="1" applyBorder="1" applyAlignment="1">
      <alignment horizontal="left" indent="1"/>
    </xf>
    <xf numFmtId="0" fontId="7" fillId="3" borderId="1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showGridLines="0" tabSelected="1" workbookViewId="0">
      <selection activeCell="G56" sqref="G56"/>
    </sheetView>
  </sheetViews>
  <sheetFormatPr defaultColWidth="9" defaultRowHeight="13"/>
  <cols>
    <col min="1" max="1" width="17.26953125" style="1" customWidth="1"/>
    <col min="2" max="2" width="16" style="1" customWidth="1"/>
    <col min="3" max="3" width="15.6328125" style="1" customWidth="1"/>
    <col min="4" max="4" width="15.54296875" style="1" customWidth="1"/>
    <col min="5" max="5" width="14" style="1" customWidth="1"/>
    <col min="6" max="6" width="14.90625" style="1" customWidth="1"/>
    <col min="7" max="7" width="11.08984375" style="1" customWidth="1"/>
    <col min="8" max="8" width="15.81640625" style="1" customWidth="1"/>
    <col min="9" max="16384" width="9" style="1"/>
  </cols>
  <sheetData>
    <row r="1" spans="1:9" s="22" customFormat="1" ht="22.5" customHeight="1">
      <c r="A1" s="19" t="s">
        <v>22</v>
      </c>
      <c r="B1" s="20"/>
      <c r="C1" s="20"/>
      <c r="D1" s="20"/>
      <c r="E1" s="21"/>
      <c r="F1" s="21"/>
      <c r="G1" s="21"/>
      <c r="H1" s="21"/>
      <c r="I1" s="21"/>
    </row>
    <row r="2" spans="1:9" s="2" customFormat="1" ht="19" customHeight="1">
      <c r="A2" s="29" t="s">
        <v>0</v>
      </c>
      <c r="B2" s="29"/>
      <c r="C2" s="29"/>
      <c r="D2" s="29"/>
      <c r="E2" s="29"/>
      <c r="F2" s="29"/>
      <c r="G2" s="29"/>
      <c r="H2" s="29"/>
      <c r="I2" s="29"/>
    </row>
    <row r="3" spans="1:9" s="2" customFormat="1" ht="95.5" customHeight="1">
      <c r="A3" s="25" t="s">
        <v>1</v>
      </c>
      <c r="B3" s="4" t="s">
        <v>23</v>
      </c>
      <c r="C3" s="4" t="s">
        <v>2</v>
      </c>
      <c r="D3" s="4" t="s">
        <v>3</v>
      </c>
      <c r="E3" s="4" t="s">
        <v>4</v>
      </c>
      <c r="F3" s="5" t="s">
        <v>5</v>
      </c>
      <c r="G3" s="4" t="s">
        <v>6</v>
      </c>
      <c r="H3" s="4" t="s">
        <v>7</v>
      </c>
      <c r="I3" s="4" t="s">
        <v>8</v>
      </c>
    </row>
    <row r="4" spans="1:9" s="2" customFormat="1" ht="17" customHeight="1">
      <c r="A4" s="26">
        <v>2022</v>
      </c>
      <c r="B4" s="6">
        <f>AVERAGE(B5:B16)</f>
        <v>0</v>
      </c>
      <c r="C4" s="6">
        <f t="shared" ref="C4:I4" si="0">AVERAGE(C5:C16)</f>
        <v>3.3773459610097212</v>
      </c>
      <c r="D4" s="6">
        <f t="shared" si="0"/>
        <v>8.0794971287369339</v>
      </c>
      <c r="E4" s="6">
        <f t="shared" si="0"/>
        <v>1.3415881063741344</v>
      </c>
      <c r="F4" s="6">
        <v>0</v>
      </c>
      <c r="G4" s="6">
        <f t="shared" si="0"/>
        <v>7.8697166553719056</v>
      </c>
      <c r="H4" s="6">
        <f t="shared" si="0"/>
        <v>-5.1399578663341279</v>
      </c>
      <c r="I4" s="6">
        <f t="shared" si="0"/>
        <v>4.9566557309297918</v>
      </c>
    </row>
    <row r="5" spans="1:9" s="2" customFormat="1" ht="17" customHeight="1">
      <c r="A5" s="27" t="s">
        <v>9</v>
      </c>
      <c r="B5" s="23">
        <v>0</v>
      </c>
      <c r="C5" s="23">
        <v>-1.1104799178291658</v>
      </c>
      <c r="D5" s="23">
        <v>18.600883761579045</v>
      </c>
      <c r="E5" s="23">
        <v>0.10724649524409546</v>
      </c>
      <c r="F5" s="23">
        <v>0</v>
      </c>
      <c r="G5" s="23">
        <v>4.2542324776731144</v>
      </c>
      <c r="H5" s="23">
        <v>-7.6480978035226688</v>
      </c>
      <c r="I5" s="23">
        <v>8.1727343931433225</v>
      </c>
    </row>
    <row r="6" spans="1:9" s="2" customFormat="1" ht="17" customHeight="1">
      <c r="A6" s="27" t="s">
        <v>10</v>
      </c>
      <c r="B6" s="23">
        <v>0</v>
      </c>
      <c r="C6" s="23">
        <v>-0.87808392130663826</v>
      </c>
      <c r="D6" s="23">
        <v>18.968483652960643</v>
      </c>
      <c r="E6" s="23">
        <v>0.10724649524409546</v>
      </c>
      <c r="F6" s="23">
        <v>0</v>
      </c>
      <c r="G6" s="23">
        <v>4.6602538161280904</v>
      </c>
      <c r="H6" s="23">
        <v>-7.6480978035226688</v>
      </c>
      <c r="I6" s="23">
        <v>8.7607073912240985</v>
      </c>
    </row>
    <row r="7" spans="1:9" s="2" customFormat="1" ht="17" customHeight="1">
      <c r="A7" s="27" t="s">
        <v>11</v>
      </c>
      <c r="B7" s="23">
        <v>0</v>
      </c>
      <c r="C7" s="23">
        <v>8.7847706244814638E-2</v>
      </c>
      <c r="D7" s="23">
        <v>19.030453070858066</v>
      </c>
      <c r="E7" s="23">
        <v>0.10724649524409546</v>
      </c>
      <c r="F7" s="23">
        <v>0</v>
      </c>
      <c r="G7" s="23">
        <v>5.2142251863713573</v>
      </c>
      <c r="H7" s="23">
        <v>-7.6480978035226688</v>
      </c>
      <c r="I7" s="23">
        <v>8.8579361622415078</v>
      </c>
    </row>
    <row r="8" spans="1:9" s="2" customFormat="1" ht="17" customHeight="1">
      <c r="A8" s="27" t="s">
        <v>12</v>
      </c>
      <c r="B8" s="23">
        <v>0</v>
      </c>
      <c r="C8" s="23">
        <v>0.91056053872622389</v>
      </c>
      <c r="D8" s="23">
        <v>21.220544268252929</v>
      </c>
      <c r="E8" s="23">
        <v>0.31308733125339216</v>
      </c>
      <c r="F8" s="23">
        <v>0</v>
      </c>
      <c r="G8" s="23">
        <v>4.5441321122523526</v>
      </c>
      <c r="H8" s="23">
        <v>-10.188670469064775</v>
      </c>
      <c r="I8" s="23">
        <v>9.180217072340934</v>
      </c>
    </row>
    <row r="9" spans="1:9" s="2" customFormat="1" ht="17" customHeight="1">
      <c r="A9" s="27" t="s">
        <v>13</v>
      </c>
      <c r="B9" s="23">
        <v>0</v>
      </c>
      <c r="C9" s="23">
        <v>1.2885575399443905</v>
      </c>
      <c r="D9" s="23">
        <v>12.384577703530365</v>
      </c>
      <c r="E9" s="23">
        <v>0.31308733125339216</v>
      </c>
      <c r="F9" s="23">
        <v>0</v>
      </c>
      <c r="G9" s="23">
        <v>5.4783709742834086</v>
      </c>
      <c r="H9" s="23">
        <v>-2.7509695037326587</v>
      </c>
      <c r="I9" s="23">
        <v>6.4379123738915967</v>
      </c>
    </row>
    <row r="10" spans="1:9" s="2" customFormat="1" ht="17" customHeight="1">
      <c r="A10" s="27" t="s">
        <v>14</v>
      </c>
      <c r="B10" s="23">
        <v>0</v>
      </c>
      <c r="C10" s="23">
        <v>3.8286000601181369</v>
      </c>
      <c r="D10" s="23">
        <v>6.775569762115885</v>
      </c>
      <c r="E10" s="23">
        <v>0.31308733125339216</v>
      </c>
      <c r="F10" s="23">
        <v>0</v>
      </c>
      <c r="G10" s="23">
        <v>5.7491925983981895</v>
      </c>
      <c r="H10" s="23">
        <v>-2.7509695037326587</v>
      </c>
      <c r="I10" s="23">
        <v>4.7071684622017163</v>
      </c>
    </row>
    <row r="11" spans="1:9" s="2" customFormat="1" ht="17" customHeight="1">
      <c r="A11" s="27" t="s">
        <v>15</v>
      </c>
      <c r="B11" s="23">
        <v>0</v>
      </c>
      <c r="C11" s="23">
        <v>3.9395090235126329</v>
      </c>
      <c r="D11" s="23">
        <v>5.352216702830237</v>
      </c>
      <c r="E11" s="23">
        <v>0.20562031542750159</v>
      </c>
      <c r="F11" s="23">
        <v>0</v>
      </c>
      <c r="G11" s="23">
        <v>6.8822708162609825</v>
      </c>
      <c r="H11" s="23">
        <v>-2.7509695037326587</v>
      </c>
      <c r="I11" s="23">
        <v>4.0963061074202223</v>
      </c>
    </row>
    <row r="12" spans="1:9" s="2" customFormat="1" ht="17" customHeight="1">
      <c r="A12" s="27" t="s">
        <v>16</v>
      </c>
      <c r="B12" s="23">
        <v>0</v>
      </c>
      <c r="C12" s="23">
        <v>5.3459148132259049</v>
      </c>
      <c r="D12" s="23">
        <v>4.0697970880865242</v>
      </c>
      <c r="E12" s="23">
        <v>0.20562031542750159</v>
      </c>
      <c r="F12" s="23">
        <v>0</v>
      </c>
      <c r="G12" s="23">
        <v>10.896386857455154</v>
      </c>
      <c r="H12" s="23">
        <v>-4.0587244010357519</v>
      </c>
      <c r="I12" s="23">
        <v>4.6002582883877707</v>
      </c>
    </row>
    <row r="13" spans="1:9" s="2" customFormat="1" ht="17" customHeight="1">
      <c r="A13" s="27" t="s">
        <v>17</v>
      </c>
      <c r="B13" s="23">
        <v>0</v>
      </c>
      <c r="C13" s="23">
        <v>5.7738544321272789</v>
      </c>
      <c r="D13" s="23">
        <v>4.0758091219445403</v>
      </c>
      <c r="E13" s="23">
        <v>3.6067037915355371</v>
      </c>
      <c r="F13" s="23">
        <v>0</v>
      </c>
      <c r="G13" s="23">
        <v>11.438201203797371</v>
      </c>
      <c r="H13" s="23">
        <v>-4.0587244010357519</v>
      </c>
      <c r="I13" s="23">
        <v>5.6121947397963279</v>
      </c>
    </row>
    <row r="14" spans="1:9" s="2" customFormat="1" ht="17" customHeight="1">
      <c r="A14" s="27" t="s">
        <v>18</v>
      </c>
      <c r="B14" s="23">
        <v>0</v>
      </c>
      <c r="C14" s="23">
        <v>7.2824048167279054</v>
      </c>
      <c r="D14" s="23">
        <v>-1.9719448365410952</v>
      </c>
      <c r="E14" s="23">
        <v>3.6067037915355371</v>
      </c>
      <c r="F14" s="23">
        <v>0</v>
      </c>
      <c r="G14" s="23">
        <v>11.877289374266397</v>
      </c>
      <c r="H14" s="23">
        <v>-4.0587244010357519</v>
      </c>
      <c r="I14" s="23">
        <v>2.9340981468048755</v>
      </c>
    </row>
    <row r="15" spans="1:9" s="2" customFormat="1" ht="17" customHeight="1">
      <c r="A15" s="27" t="s">
        <v>19</v>
      </c>
      <c r="B15" s="23">
        <v>0</v>
      </c>
      <c r="C15" s="23">
        <v>7.3499272564969909</v>
      </c>
      <c r="D15" s="23">
        <v>-4.1982638026279995</v>
      </c>
      <c r="E15" s="23">
        <v>3.6067037915355371</v>
      </c>
      <c r="F15" s="23">
        <v>0</v>
      </c>
      <c r="G15" s="23">
        <v>11.818651509551238</v>
      </c>
      <c r="H15" s="23">
        <v>-4.0587244010357519</v>
      </c>
      <c r="I15" s="23">
        <v>-4.4711695066226405</v>
      </c>
    </row>
    <row r="16" spans="1:9" s="2" customFormat="1" ht="17" customHeight="1">
      <c r="A16" s="28" t="s">
        <v>20</v>
      </c>
      <c r="B16" s="24">
        <v>0</v>
      </c>
      <c r="C16" s="24">
        <v>6.7095391841281771</v>
      </c>
      <c r="D16" s="24">
        <v>-7.3541609481459158</v>
      </c>
      <c r="E16" s="24">
        <v>3.6067037915355371</v>
      </c>
      <c r="F16" s="24">
        <v>0</v>
      </c>
      <c r="G16" s="24">
        <v>11.623392938025212</v>
      </c>
      <c r="H16" s="24">
        <v>-4.0587244010357519</v>
      </c>
      <c r="I16" s="24">
        <v>0.5915051403277527</v>
      </c>
    </row>
    <row r="17" spans="1:9" s="3" customFormat="1" ht="17" customHeight="1">
      <c r="A17" s="26">
        <v>2021</v>
      </c>
      <c r="B17" s="7">
        <f t="shared" ref="B17:I17" si="1">AVERAGE(B18:B29)</f>
        <v>10.948257651603745</v>
      </c>
      <c r="C17" s="7">
        <f t="shared" si="1"/>
        <v>-0.16207113777251814</v>
      </c>
      <c r="D17" s="7">
        <f t="shared" si="1"/>
        <v>35.701604680194968</v>
      </c>
      <c r="E17" s="7">
        <f t="shared" si="1"/>
        <v>19.892416619812739</v>
      </c>
      <c r="F17" s="7">
        <f t="shared" si="1"/>
        <v>0.25045149534171918</v>
      </c>
      <c r="G17" s="7">
        <f t="shared" si="1"/>
        <v>0</v>
      </c>
      <c r="H17" s="7">
        <f t="shared" si="1"/>
        <v>5.6726063525993764</v>
      </c>
      <c r="I17" s="7">
        <f t="shared" si="1"/>
        <v>-7.1646452217998133</v>
      </c>
    </row>
    <row r="18" spans="1:9" ht="17" customHeight="1">
      <c r="A18" s="27" t="s">
        <v>9</v>
      </c>
      <c r="B18" s="8">
        <v>8.5389720864711194</v>
      </c>
      <c r="C18" s="8">
        <v>-0.32414227554503627</v>
      </c>
      <c r="D18" s="8">
        <v>36.949586286042987</v>
      </c>
      <c r="E18" s="8">
        <v>14.036320769788514</v>
      </c>
      <c r="F18" s="8">
        <v>0.39365649543934289</v>
      </c>
      <c r="G18" s="8">
        <v>0</v>
      </c>
      <c r="H18" s="8">
        <v>6.2353686224360771</v>
      </c>
      <c r="I18" s="8">
        <v>-8.2636534111388045</v>
      </c>
    </row>
    <row r="19" spans="1:9" ht="17" customHeight="1">
      <c r="A19" s="27" t="s">
        <v>10</v>
      </c>
      <c r="B19" s="8">
        <v>5.1076410778809311</v>
      </c>
      <c r="C19" s="8">
        <v>-0.32414227554503627</v>
      </c>
      <c r="D19" s="8">
        <v>37.095817698203874</v>
      </c>
      <c r="E19" s="8">
        <v>6.6150071431386515</v>
      </c>
      <c r="F19" s="8">
        <v>0.39365649543934289</v>
      </c>
      <c r="G19" s="8">
        <v>0</v>
      </c>
      <c r="H19" s="8">
        <v>6.0327507313202355</v>
      </c>
      <c r="I19" s="8">
        <v>-8.2636534111388045</v>
      </c>
    </row>
    <row r="20" spans="1:9" ht="17" customHeight="1">
      <c r="A20" s="27" t="s">
        <v>11</v>
      </c>
      <c r="B20" s="8">
        <v>5.0275053537796266</v>
      </c>
      <c r="C20" s="8">
        <v>-0.32414227554503627</v>
      </c>
      <c r="D20" s="8">
        <v>37.095817698203874</v>
      </c>
      <c r="E20" s="8">
        <v>6.6133698577959033</v>
      </c>
      <c r="F20" s="8">
        <v>0.39365649543934289</v>
      </c>
      <c r="G20" s="8">
        <v>0</v>
      </c>
      <c r="H20" s="8">
        <v>4.686076927652616</v>
      </c>
      <c r="I20" s="8">
        <v>-8.2636534111388045</v>
      </c>
    </row>
    <row r="21" spans="1:9" ht="17" customHeight="1">
      <c r="A21" s="27" t="s">
        <v>12</v>
      </c>
      <c r="B21" s="8">
        <v>6.623197636657574</v>
      </c>
      <c r="C21" s="8">
        <v>-0.32414227554503627</v>
      </c>
      <c r="D21" s="8">
        <v>37.095817698203874</v>
      </c>
      <c r="E21" s="8">
        <v>9.1628077161091337</v>
      </c>
      <c r="F21" s="8">
        <v>0.39365649543934289</v>
      </c>
      <c r="G21" s="8">
        <v>0</v>
      </c>
      <c r="H21" s="8">
        <v>4.6078093549510868</v>
      </c>
      <c r="I21" s="8">
        <v>0</v>
      </c>
    </row>
    <row r="22" spans="1:9" ht="17" customHeight="1">
      <c r="A22" s="27" t="s">
        <v>13</v>
      </c>
      <c r="B22" s="8">
        <v>7.9139414733436775</v>
      </c>
      <c r="C22" s="8">
        <v>-0.32414227554503627</v>
      </c>
      <c r="D22" s="8">
        <v>37.095817698203874</v>
      </c>
      <c r="E22" s="8">
        <v>12.821750917338704</v>
      </c>
      <c r="F22" s="8">
        <v>0.39365649543934289</v>
      </c>
      <c r="G22" s="8">
        <v>0</v>
      </c>
      <c r="H22" s="8">
        <v>4.3949156885739082</v>
      </c>
      <c r="I22" s="8">
        <v>-7.6480978035226688</v>
      </c>
    </row>
    <row r="23" spans="1:9" ht="17" customHeight="1">
      <c r="A23" s="27" t="s">
        <v>14</v>
      </c>
      <c r="B23" s="8">
        <v>9.7667053864082476</v>
      </c>
      <c r="C23" s="8">
        <v>-0.32414227554503627</v>
      </c>
      <c r="D23" s="8">
        <v>37.095817698203874</v>
      </c>
      <c r="E23" s="8">
        <v>16.915850912222741</v>
      </c>
      <c r="F23" s="8">
        <v>0.39365649543934289</v>
      </c>
      <c r="G23" s="8">
        <v>0</v>
      </c>
      <c r="H23" s="8">
        <v>4.4544722830588412</v>
      </c>
      <c r="I23" s="8">
        <v>-7.6480978035226688</v>
      </c>
    </row>
    <row r="24" spans="1:9" ht="17" customHeight="1">
      <c r="A24" s="27" t="s">
        <v>15</v>
      </c>
      <c r="B24" s="8">
        <v>13.104402177449636</v>
      </c>
      <c r="C24" s="8">
        <v>0</v>
      </c>
      <c r="D24" s="8">
        <v>35.262486113126016</v>
      </c>
      <c r="E24" s="8">
        <v>24.867396640720287</v>
      </c>
      <c r="F24" s="8">
        <v>0.10724649524409546</v>
      </c>
      <c r="G24" s="8">
        <v>0</v>
      </c>
      <c r="H24" s="8">
        <v>5.0950237029371737</v>
      </c>
      <c r="I24" s="8">
        <v>-7.6480978035226688</v>
      </c>
    </row>
    <row r="25" spans="1:9" ht="17" customHeight="1">
      <c r="A25" s="27" t="s">
        <v>16</v>
      </c>
      <c r="B25" s="8">
        <v>13.657976823898066</v>
      </c>
      <c r="C25" s="8">
        <v>0</v>
      </c>
      <c r="D25" s="8">
        <v>35.262486113126016</v>
      </c>
      <c r="E25" s="8">
        <v>26.008536821530392</v>
      </c>
      <c r="F25" s="8">
        <v>0.10724649524409546</v>
      </c>
      <c r="G25" s="8">
        <v>0</v>
      </c>
      <c r="H25" s="8">
        <v>6.0712279734104646</v>
      </c>
      <c r="I25" s="8">
        <v>-7.6480978035226688</v>
      </c>
    </row>
    <row r="26" spans="1:9" ht="17" customHeight="1">
      <c r="A26" s="27" t="s">
        <v>17</v>
      </c>
      <c r="B26" s="8">
        <v>10.576975772175047</v>
      </c>
      <c r="C26" s="8">
        <v>0</v>
      </c>
      <c r="D26" s="8">
        <v>35.262486113126016</v>
      </c>
      <c r="E26" s="8">
        <v>18.91339255605309</v>
      </c>
      <c r="F26" s="8">
        <v>0.10724649524409546</v>
      </c>
      <c r="G26" s="8">
        <v>0</v>
      </c>
      <c r="H26" s="8">
        <v>6.3239558053030942</v>
      </c>
      <c r="I26" s="8">
        <v>-7.6480978035226688</v>
      </c>
    </row>
    <row r="27" spans="1:9" ht="17" customHeight="1">
      <c r="A27" s="27" t="s">
        <v>18</v>
      </c>
      <c r="B27" s="8">
        <v>13.882397214803465</v>
      </c>
      <c r="C27" s="8">
        <v>0</v>
      </c>
      <c r="D27" s="8">
        <v>33.292686718011822</v>
      </c>
      <c r="E27" s="8">
        <v>26.646030668804311</v>
      </c>
      <c r="F27" s="8">
        <v>0.10724649524409546</v>
      </c>
      <c r="G27" s="8">
        <v>0</v>
      </c>
      <c r="H27" s="8">
        <v>6.8259592961659177</v>
      </c>
      <c r="I27" s="8">
        <v>-7.6480978035226688</v>
      </c>
    </row>
    <row r="28" spans="1:9" ht="17" customHeight="1">
      <c r="A28" s="27" t="s">
        <v>19</v>
      </c>
      <c r="B28" s="8">
        <v>22.425428712508875</v>
      </c>
      <c r="C28" s="8">
        <v>0</v>
      </c>
      <c r="D28" s="8">
        <v>33.292686718011822</v>
      </c>
      <c r="E28" s="8">
        <v>47.484709391990521</v>
      </c>
      <c r="F28" s="8">
        <v>0.10724649524409546</v>
      </c>
      <c r="G28" s="8">
        <v>0</v>
      </c>
      <c r="H28" s="8">
        <v>6.3427787874148711</v>
      </c>
      <c r="I28" s="8">
        <v>-7.6480978035226688</v>
      </c>
    </row>
    <row r="29" spans="1:9" ht="17" customHeight="1">
      <c r="A29" s="28" t="s">
        <v>20</v>
      </c>
      <c r="B29" s="9">
        <v>14.753948103868675</v>
      </c>
      <c r="C29" s="9">
        <v>0</v>
      </c>
      <c r="D29" s="9">
        <v>33.617749609875517</v>
      </c>
      <c r="E29" s="9">
        <v>28.623826042260614</v>
      </c>
      <c r="F29" s="9">
        <v>0.10724649524409546</v>
      </c>
      <c r="G29" s="9">
        <v>0</v>
      </c>
      <c r="H29" s="9">
        <v>7.0009370579682262</v>
      </c>
      <c r="I29" s="9">
        <v>-7.6480978035226688</v>
      </c>
    </row>
    <row r="30" spans="1:9" ht="17" customHeight="1">
      <c r="A30" s="26">
        <v>2020</v>
      </c>
      <c r="B30" s="10">
        <f t="shared" ref="B30:I30" si="2">AVERAGE(B31:B42)</f>
        <v>-0.162071137772518</v>
      </c>
      <c r="C30" s="10">
        <f t="shared" si="2"/>
        <v>1.0592134277130063</v>
      </c>
      <c r="D30" s="10">
        <f t="shared" si="2"/>
        <v>4.3897042283657912</v>
      </c>
      <c r="E30" s="10">
        <f t="shared" si="2"/>
        <v>0.19682824771967147</v>
      </c>
      <c r="F30" s="10">
        <f t="shared" si="2"/>
        <v>0</v>
      </c>
      <c r="G30" s="10">
        <f t="shared" si="2"/>
        <v>1.74321225086459</v>
      </c>
      <c r="H30" s="10">
        <f t="shared" si="2"/>
        <v>-6.1977400583540998</v>
      </c>
      <c r="I30" s="10">
        <f t="shared" si="2"/>
        <v>1.9917482498661556</v>
      </c>
    </row>
    <row r="31" spans="1:9" ht="17" customHeight="1">
      <c r="A31" s="27" t="s">
        <v>9</v>
      </c>
      <c r="B31" s="11">
        <v>0</v>
      </c>
      <c r="C31" s="11">
        <v>0.46506212429602301</v>
      </c>
      <c r="D31" s="11">
        <v>-3.09994151485333</v>
      </c>
      <c r="E31" s="11">
        <v>0</v>
      </c>
      <c r="F31" s="11">
        <v>0</v>
      </c>
      <c r="G31" s="11">
        <v>0.50169685257552799</v>
      </c>
      <c r="H31" s="11">
        <v>0</v>
      </c>
      <c r="I31" s="11">
        <v>-1.43400460377754</v>
      </c>
    </row>
    <row r="32" spans="1:9" ht="17" customHeight="1">
      <c r="A32" s="27" t="s">
        <v>10</v>
      </c>
      <c r="B32" s="11">
        <v>0</v>
      </c>
      <c r="C32" s="11">
        <v>0.678740382431675</v>
      </c>
      <c r="D32" s="11">
        <v>2.2937692685887998</v>
      </c>
      <c r="E32" s="11">
        <v>0</v>
      </c>
      <c r="F32" s="11">
        <v>0</v>
      </c>
      <c r="G32" s="11">
        <v>0.38389568252366102</v>
      </c>
      <c r="H32" s="11">
        <v>0</v>
      </c>
      <c r="I32" s="11">
        <v>1.14939100922409</v>
      </c>
    </row>
    <row r="33" spans="1:9" ht="17" customHeight="1">
      <c r="A33" s="27" t="s">
        <v>11</v>
      </c>
      <c r="B33" s="11">
        <v>0</v>
      </c>
      <c r="C33" s="11">
        <v>0.91088910919452404</v>
      </c>
      <c r="D33" s="11">
        <v>3.5843812565583599</v>
      </c>
      <c r="E33" s="11">
        <v>0</v>
      </c>
      <c r="F33" s="11">
        <v>0</v>
      </c>
      <c r="G33" s="11">
        <v>2.3804160855647201</v>
      </c>
      <c r="H33" s="11">
        <v>0</v>
      </c>
      <c r="I33" s="11">
        <v>1.88777411287235</v>
      </c>
    </row>
    <row r="34" spans="1:9" ht="17" customHeight="1">
      <c r="A34" s="27" t="s">
        <v>12</v>
      </c>
      <c r="B34" s="11">
        <v>0</v>
      </c>
      <c r="C34" s="11">
        <v>0.54240637726501495</v>
      </c>
      <c r="D34" s="11">
        <v>3.7244786935855401</v>
      </c>
      <c r="E34" s="11">
        <v>0</v>
      </c>
      <c r="F34" s="11">
        <v>0</v>
      </c>
      <c r="G34" s="11">
        <v>3.10368191653221</v>
      </c>
      <c r="H34" s="11">
        <v>-8.2636534111387991</v>
      </c>
      <c r="I34" s="11">
        <v>1.58136998490868</v>
      </c>
    </row>
    <row r="35" spans="1:9" ht="17" customHeight="1">
      <c r="A35" s="27" t="s">
        <v>13</v>
      </c>
      <c r="B35" s="11">
        <v>0</v>
      </c>
      <c r="C35" s="11">
        <v>0.54240637726501495</v>
      </c>
      <c r="D35" s="11">
        <v>4.2386519233303703</v>
      </c>
      <c r="E35" s="11">
        <v>0</v>
      </c>
      <c r="F35" s="11">
        <v>0</v>
      </c>
      <c r="G35" s="11">
        <v>2.7577001249305502</v>
      </c>
      <c r="H35" s="11">
        <v>-8.2636534111387991</v>
      </c>
      <c r="I35" s="11">
        <v>1.8008397311195301</v>
      </c>
    </row>
    <row r="36" spans="1:9" ht="17" customHeight="1">
      <c r="A36" s="27" t="s">
        <v>14</v>
      </c>
      <c r="B36" s="11">
        <v>0</v>
      </c>
      <c r="C36" s="11">
        <v>0.54240637726501495</v>
      </c>
      <c r="D36" s="11">
        <v>3.7576646400418801</v>
      </c>
      <c r="E36" s="11">
        <v>0</v>
      </c>
      <c r="F36" s="11">
        <v>0</v>
      </c>
      <c r="G36" s="11">
        <v>2.9195040678829098</v>
      </c>
      <c r="H36" s="11">
        <v>-8.2636534111387991</v>
      </c>
      <c r="I36" s="11">
        <v>1.5861246255368699</v>
      </c>
    </row>
    <row r="37" spans="1:9" ht="17" customHeight="1">
      <c r="A37" s="27" t="s">
        <v>15</v>
      </c>
      <c r="B37" s="11">
        <v>-0.324142275545036</v>
      </c>
      <c r="C37" s="11">
        <v>1.0799772618393699</v>
      </c>
      <c r="D37" s="11">
        <v>0.170191671058051</v>
      </c>
      <c r="E37" s="11">
        <v>0.393656495439343</v>
      </c>
      <c r="F37" s="11">
        <v>0</v>
      </c>
      <c r="G37" s="11">
        <v>2.6366158332080398</v>
      </c>
      <c r="H37" s="12">
        <v>-8.2636534111387991</v>
      </c>
      <c r="I37" s="11">
        <v>4.78147108796678E-2</v>
      </c>
    </row>
    <row r="38" spans="1:9" ht="17" customHeight="1">
      <c r="A38" s="27" t="s">
        <v>16</v>
      </c>
      <c r="B38" s="11">
        <v>-0.324142275545036</v>
      </c>
      <c r="C38" s="11">
        <v>1.7358056708768099</v>
      </c>
      <c r="D38" s="11">
        <v>2.0590773768472501</v>
      </c>
      <c r="E38" s="11">
        <v>0.393656495439343</v>
      </c>
      <c r="F38" s="11">
        <v>0</v>
      </c>
      <c r="G38" s="11">
        <v>1.5607014638498999</v>
      </c>
      <c r="H38" s="12">
        <v>-8.2636534111387991</v>
      </c>
      <c r="I38" s="11">
        <v>0.91764952540258604</v>
      </c>
    </row>
    <row r="39" spans="1:9" ht="17" customHeight="1">
      <c r="A39" s="27" t="s">
        <v>17</v>
      </c>
      <c r="B39" s="11">
        <v>-0.324142275545036</v>
      </c>
      <c r="C39" s="11">
        <v>2.1467032751358901</v>
      </c>
      <c r="D39" s="11">
        <v>10.3056663668516</v>
      </c>
      <c r="E39" s="11">
        <v>0.393656495439343</v>
      </c>
      <c r="F39" s="11">
        <v>0</v>
      </c>
      <c r="G39" s="11">
        <v>1.04790019889727</v>
      </c>
      <c r="H39" s="12">
        <v>-8.2636534111387991</v>
      </c>
      <c r="I39" s="11">
        <v>4.7184342660432401</v>
      </c>
    </row>
    <row r="40" spans="1:9" ht="17" customHeight="1">
      <c r="A40" s="27" t="s">
        <v>18</v>
      </c>
      <c r="B40" s="11">
        <v>-0.324142275545036</v>
      </c>
      <c r="C40" s="11">
        <v>1.35538805899558</v>
      </c>
      <c r="D40" s="11">
        <v>9.5091466856271207</v>
      </c>
      <c r="E40" s="11">
        <v>0.393656495439343</v>
      </c>
      <c r="F40" s="11">
        <v>0</v>
      </c>
      <c r="G40" s="11">
        <v>1.1523018835060801</v>
      </c>
      <c r="H40" s="12">
        <v>-8.2636534111387991</v>
      </c>
      <c r="I40" s="11">
        <v>4.31659774616198</v>
      </c>
    </row>
    <row r="41" spans="1:9" ht="17" customHeight="1">
      <c r="A41" s="27" t="s">
        <v>19</v>
      </c>
      <c r="B41" s="11">
        <v>-0.324142275545036</v>
      </c>
      <c r="C41" s="11">
        <v>1.35538805899558</v>
      </c>
      <c r="D41" s="11">
        <v>7.8728564375500198</v>
      </c>
      <c r="E41" s="11">
        <v>0.393656495439343</v>
      </c>
      <c r="F41" s="11">
        <v>0</v>
      </c>
      <c r="G41" s="11">
        <v>1.3044003041207799</v>
      </c>
      <c r="H41" s="12">
        <v>-8.2636534111387991</v>
      </c>
      <c r="I41" s="11">
        <v>3.57994949346083</v>
      </c>
    </row>
    <row r="42" spans="1:9" ht="17" customHeight="1">
      <c r="A42" s="28" t="s">
        <v>20</v>
      </c>
      <c r="B42" s="13">
        <v>-0.324142275545036</v>
      </c>
      <c r="C42" s="13">
        <v>1.35538805899558</v>
      </c>
      <c r="D42" s="13">
        <v>8.2605079352038295</v>
      </c>
      <c r="E42" s="13">
        <v>0.393656495439343</v>
      </c>
      <c r="F42" s="13">
        <v>0</v>
      </c>
      <c r="G42" s="13">
        <v>1.16973259678343</v>
      </c>
      <c r="H42" s="14">
        <v>-8.2636534111387991</v>
      </c>
      <c r="I42" s="13">
        <v>3.7490383965615801</v>
      </c>
    </row>
    <row r="43" spans="1:9" ht="17" customHeight="1">
      <c r="A43" s="26">
        <v>2019</v>
      </c>
      <c r="B43" s="10">
        <f>AVERAGE(B44:B55)</f>
        <v>0</v>
      </c>
      <c r="C43" s="10">
        <f t="shared" ref="C43:I43" si="3">AVERAGE(C44:C55)</f>
        <v>1.1561658730205082</v>
      </c>
      <c r="D43" s="10">
        <f t="shared" si="3"/>
        <v>-8.2537497754181519</v>
      </c>
      <c r="E43" s="10">
        <f t="shared" si="3"/>
        <v>7.2837359835087503E-2</v>
      </c>
      <c r="F43" s="10">
        <f t="shared" si="3"/>
        <v>0</v>
      </c>
      <c r="G43" s="10">
        <f t="shared" si="3"/>
        <v>4.0016238689901575</v>
      </c>
      <c r="H43" s="10">
        <f t="shared" si="3"/>
        <v>0</v>
      </c>
      <c r="I43" s="10">
        <f t="shared" si="3"/>
        <v>-3.7172801890326088</v>
      </c>
    </row>
    <row r="44" spans="1:9" ht="17" customHeight="1">
      <c r="A44" s="27" t="s">
        <v>9</v>
      </c>
      <c r="B44" s="11">
        <v>0</v>
      </c>
      <c r="C44" s="11">
        <v>2.61799798736237</v>
      </c>
      <c r="D44" s="11">
        <v>-3.9865527523122402</v>
      </c>
      <c r="E44" s="11">
        <v>0.14567471967017501</v>
      </c>
      <c r="F44" s="11">
        <v>0</v>
      </c>
      <c r="G44" s="11">
        <v>7.0626778198199496</v>
      </c>
      <c r="H44" s="11">
        <v>0</v>
      </c>
      <c r="I44" s="11">
        <v>-1.32533940118632</v>
      </c>
    </row>
    <row r="45" spans="1:9" ht="17" customHeight="1">
      <c r="A45" s="27" t="s">
        <v>10</v>
      </c>
      <c r="B45" s="11">
        <v>0</v>
      </c>
      <c r="C45" s="11">
        <v>2.4755674665415399</v>
      </c>
      <c r="D45" s="11">
        <v>-6.7532924810753103</v>
      </c>
      <c r="E45" s="11">
        <v>0.14567471967017501</v>
      </c>
      <c r="F45" s="11">
        <v>0</v>
      </c>
      <c r="G45" s="11">
        <v>6.9215846265609597</v>
      </c>
      <c r="H45" s="11">
        <v>0</v>
      </c>
      <c r="I45" s="11">
        <v>-2.7063908902253999</v>
      </c>
    </row>
    <row r="46" spans="1:9" ht="17" customHeight="1">
      <c r="A46" s="27" t="s">
        <v>11</v>
      </c>
      <c r="B46" s="11">
        <v>0</v>
      </c>
      <c r="C46" s="11">
        <v>2.2270511931711301</v>
      </c>
      <c r="D46" s="11">
        <v>-5.80004303869414</v>
      </c>
      <c r="E46" s="11">
        <v>0.14567471967017501</v>
      </c>
      <c r="F46" s="11">
        <v>0</v>
      </c>
      <c r="G46" s="11">
        <v>5.9029856267596204</v>
      </c>
      <c r="H46" s="11">
        <v>0</v>
      </c>
      <c r="I46" s="11">
        <v>-2.3026546550855298</v>
      </c>
    </row>
    <row r="47" spans="1:9" ht="17" customHeight="1">
      <c r="A47" s="27" t="s">
        <v>12</v>
      </c>
      <c r="B47" s="11">
        <v>0</v>
      </c>
      <c r="C47" s="11">
        <v>0.823037205161126</v>
      </c>
      <c r="D47" s="11">
        <v>-6.5443682390845099</v>
      </c>
      <c r="E47" s="11">
        <v>0.14567471967017501</v>
      </c>
      <c r="F47" s="11">
        <v>0</v>
      </c>
      <c r="G47" s="11">
        <v>5.5944148259968998</v>
      </c>
      <c r="H47" s="11">
        <v>0</v>
      </c>
      <c r="I47" s="11">
        <v>-2.7662356731502902</v>
      </c>
    </row>
    <row r="48" spans="1:9" ht="17" customHeight="1">
      <c r="A48" s="27" t="s">
        <v>13</v>
      </c>
      <c r="B48" s="11">
        <v>0</v>
      </c>
      <c r="C48" s="11">
        <v>0.25931710696445198</v>
      </c>
      <c r="D48" s="11">
        <v>-7.2155303984811496</v>
      </c>
      <c r="E48" s="11">
        <v>0.14567471967017501</v>
      </c>
      <c r="F48" s="11">
        <v>0</v>
      </c>
      <c r="G48" s="11">
        <v>4.9230831203735104</v>
      </c>
      <c r="H48" s="11">
        <v>0</v>
      </c>
      <c r="I48" s="11">
        <v>-3.1677315077513399</v>
      </c>
    </row>
    <row r="49" spans="1:9" ht="17" customHeight="1">
      <c r="A49" s="27" t="s">
        <v>14</v>
      </c>
      <c r="B49" s="11">
        <v>0</v>
      </c>
      <c r="C49" s="11">
        <v>0.57273321435473701</v>
      </c>
      <c r="D49" s="11">
        <v>-8.6429225600380803</v>
      </c>
      <c r="E49" s="11">
        <v>0.14567471967017501</v>
      </c>
      <c r="F49" s="11">
        <v>0</v>
      </c>
      <c r="G49" s="11">
        <v>4.6702516671816197</v>
      </c>
      <c r="H49" s="11">
        <v>0</v>
      </c>
      <c r="I49" s="11">
        <v>-3.8769121039430399</v>
      </c>
    </row>
    <row r="50" spans="1:9" ht="17" customHeight="1">
      <c r="A50" s="27" t="s">
        <v>15</v>
      </c>
      <c r="B50" s="11">
        <v>0</v>
      </c>
      <c r="C50" s="11">
        <v>1.5488220089021401</v>
      </c>
      <c r="D50" s="11">
        <v>-8.8969805893919407</v>
      </c>
      <c r="E50" s="11">
        <v>0</v>
      </c>
      <c r="F50" s="11">
        <v>0</v>
      </c>
      <c r="G50" s="11">
        <v>4.3083958535247797</v>
      </c>
      <c r="H50" s="11">
        <v>0</v>
      </c>
      <c r="I50" s="11">
        <v>-4.01962948046073</v>
      </c>
    </row>
    <row r="51" spans="1:9" ht="17" customHeight="1">
      <c r="A51" s="27" t="s">
        <v>16</v>
      </c>
      <c r="B51" s="11">
        <v>0</v>
      </c>
      <c r="C51" s="11">
        <v>7.2240056290584498E-2</v>
      </c>
      <c r="D51" s="11">
        <v>-10.5321772786565</v>
      </c>
      <c r="E51" s="11">
        <v>0</v>
      </c>
      <c r="F51" s="11">
        <v>0</v>
      </c>
      <c r="G51" s="11">
        <v>4.9285837796458702</v>
      </c>
      <c r="H51" s="11">
        <v>0</v>
      </c>
      <c r="I51" s="11">
        <v>-4.8921922225927297</v>
      </c>
    </row>
    <row r="52" spans="1:9" ht="17" customHeight="1">
      <c r="A52" s="27" t="s">
        <v>17</v>
      </c>
      <c r="B52" s="11">
        <v>0</v>
      </c>
      <c r="C52" s="11">
        <v>0.31850326111331201</v>
      </c>
      <c r="D52" s="11">
        <v>-10.145975085159399</v>
      </c>
      <c r="E52" s="11">
        <v>0</v>
      </c>
      <c r="F52" s="11">
        <v>0</v>
      </c>
      <c r="G52" s="11">
        <v>3.8734433879441301</v>
      </c>
      <c r="H52" s="11">
        <v>0</v>
      </c>
      <c r="I52" s="11">
        <v>-4.7400495960566298</v>
      </c>
    </row>
    <row r="53" spans="1:9" ht="17" customHeight="1">
      <c r="A53" s="27" t="s">
        <v>18</v>
      </c>
      <c r="B53" s="11">
        <v>0</v>
      </c>
      <c r="C53" s="11">
        <v>1.1212399588502999</v>
      </c>
      <c r="D53" s="11">
        <v>-10.8918190454211</v>
      </c>
      <c r="E53" s="11">
        <v>0</v>
      </c>
      <c r="F53" s="11">
        <v>0</v>
      </c>
      <c r="G53" s="11">
        <v>-0.70572007065779996</v>
      </c>
      <c r="H53" s="11">
        <v>0</v>
      </c>
      <c r="I53" s="11">
        <v>-5.3264253072302399</v>
      </c>
    </row>
    <row r="54" spans="1:9" ht="17" customHeight="1">
      <c r="A54" s="27" t="s">
        <v>19</v>
      </c>
      <c r="B54" s="11">
        <v>0</v>
      </c>
      <c r="C54" s="11">
        <v>0.88714718571800699</v>
      </c>
      <c r="D54" s="11">
        <v>-10.900591625193901</v>
      </c>
      <c r="E54" s="11">
        <v>0</v>
      </c>
      <c r="F54" s="11">
        <v>0</v>
      </c>
      <c r="G54" s="11">
        <v>0.124081844115054</v>
      </c>
      <c r="H54" s="11">
        <v>0</v>
      </c>
      <c r="I54" s="11">
        <v>-5.2970385615093702</v>
      </c>
    </row>
    <row r="55" spans="1:9" ht="17" customHeight="1">
      <c r="A55" s="28" t="s">
        <v>20</v>
      </c>
      <c r="B55" s="13">
        <v>0</v>
      </c>
      <c r="C55" s="13">
        <v>0.95033383181639697</v>
      </c>
      <c r="D55" s="13">
        <v>-8.7347442115095699</v>
      </c>
      <c r="E55" s="13">
        <v>0</v>
      </c>
      <c r="F55" s="13">
        <v>0</v>
      </c>
      <c r="G55" s="13">
        <v>0.41570394661729598</v>
      </c>
      <c r="H55" s="13">
        <v>0</v>
      </c>
      <c r="I55" s="13">
        <v>-4.1867628691996899</v>
      </c>
    </row>
    <row r="56" spans="1:9" ht="17" customHeight="1">
      <c r="A56" s="26">
        <v>2018</v>
      </c>
      <c r="B56" s="10">
        <f>AVERAGE(B57:B68)</f>
        <v>0</v>
      </c>
      <c r="C56" s="10">
        <f t="shared" ref="C56:I56" si="4">AVERAGE(C57:C68)</f>
        <v>-2.3561164868591593</v>
      </c>
      <c r="D56" s="10">
        <f t="shared" si="4"/>
        <v>10.845870800706921</v>
      </c>
      <c r="E56" s="10">
        <f t="shared" si="4"/>
        <v>0.14310612768897454</v>
      </c>
      <c r="F56" s="10">
        <f t="shared" si="4"/>
        <v>0</v>
      </c>
      <c r="G56" s="10">
        <f t="shared" si="4"/>
        <v>-3.8200966479336782</v>
      </c>
      <c r="H56" s="10">
        <f t="shared" si="4"/>
        <v>-0.15282359202565801</v>
      </c>
      <c r="I56" s="10">
        <f t="shared" si="4"/>
        <v>4.6741118144367739</v>
      </c>
    </row>
    <row r="57" spans="1:9" ht="17" customHeight="1">
      <c r="A57" s="27" t="s">
        <v>9</v>
      </c>
      <c r="B57" s="11">
        <v>0</v>
      </c>
      <c r="C57" s="11">
        <v>-3.97348340549792</v>
      </c>
      <c r="D57" s="11">
        <v>15.4096789858609</v>
      </c>
      <c r="E57" s="11">
        <v>0.140537535707774</v>
      </c>
      <c r="F57" s="11">
        <v>0</v>
      </c>
      <c r="G57" s="11">
        <v>-7.8330758410178296</v>
      </c>
      <c r="H57" s="11">
        <v>-0.203764789367544</v>
      </c>
      <c r="I57" s="11">
        <v>6.3472803830039197</v>
      </c>
    </row>
    <row r="58" spans="1:9" ht="17" customHeight="1">
      <c r="A58" s="27" t="s">
        <v>10</v>
      </c>
      <c r="B58" s="11">
        <v>0</v>
      </c>
      <c r="C58" s="11">
        <v>-5.0577077834130897</v>
      </c>
      <c r="D58" s="11">
        <v>17.118938174111001</v>
      </c>
      <c r="E58" s="11">
        <v>0.140537535707774</v>
      </c>
      <c r="F58" s="11">
        <v>0</v>
      </c>
      <c r="G58" s="11">
        <v>-7.0323338562727304</v>
      </c>
      <c r="H58" s="11">
        <v>-0.203764789367544</v>
      </c>
      <c r="I58" s="11">
        <v>7.0792488394232604</v>
      </c>
    </row>
    <row r="59" spans="1:9" ht="17" customHeight="1">
      <c r="A59" s="27" t="s">
        <v>11</v>
      </c>
      <c r="B59" s="11">
        <v>0</v>
      </c>
      <c r="C59" s="11">
        <v>-4.0237082747977402</v>
      </c>
      <c r="D59" s="11">
        <v>12.3025521369284</v>
      </c>
      <c r="E59" s="11">
        <v>0.140537535707774</v>
      </c>
      <c r="F59" s="11">
        <v>0</v>
      </c>
      <c r="G59" s="11">
        <v>-6.4582603981659599</v>
      </c>
      <c r="H59" s="11">
        <v>-0.203764789367544</v>
      </c>
      <c r="I59" s="11">
        <v>5.0615877347382598</v>
      </c>
    </row>
    <row r="60" spans="1:9" ht="17" customHeight="1">
      <c r="A60" s="27" t="s">
        <v>12</v>
      </c>
      <c r="B60" s="11">
        <v>0</v>
      </c>
      <c r="C60" s="11">
        <v>-2.0018311239998599</v>
      </c>
      <c r="D60" s="11">
        <v>9.0458196765055696</v>
      </c>
      <c r="E60" s="11">
        <v>0.140537535707774</v>
      </c>
      <c r="F60" s="11">
        <v>0</v>
      </c>
      <c r="G60" s="11">
        <v>-5.6378435433624503</v>
      </c>
      <c r="H60" s="11">
        <v>-0.203764789367544</v>
      </c>
      <c r="I60" s="11">
        <v>3.7772491551551202</v>
      </c>
    </row>
    <row r="61" spans="1:9" ht="17" customHeight="1">
      <c r="A61" s="27" t="s">
        <v>13</v>
      </c>
      <c r="B61" s="11">
        <v>0</v>
      </c>
      <c r="C61" s="11">
        <v>-1.51028397345249</v>
      </c>
      <c r="D61" s="11">
        <v>10.079302278681901</v>
      </c>
      <c r="E61" s="11">
        <v>0.140537535707774</v>
      </c>
      <c r="F61" s="11">
        <v>0</v>
      </c>
      <c r="G61" s="11">
        <v>-4.8573225451462099</v>
      </c>
      <c r="H61" s="11">
        <v>-0.203764789367544</v>
      </c>
      <c r="I61" s="11">
        <v>4.3259380217380601</v>
      </c>
    </row>
    <row r="62" spans="1:9" ht="17" customHeight="1">
      <c r="A62" s="27" t="s">
        <v>14</v>
      </c>
      <c r="B62" s="11">
        <v>0</v>
      </c>
      <c r="C62" s="11">
        <v>-0.53647354784720502</v>
      </c>
      <c r="D62" s="11">
        <v>10.092463535540301</v>
      </c>
      <c r="E62" s="11">
        <v>0.140537535707774</v>
      </c>
      <c r="F62" s="11">
        <v>0</v>
      </c>
      <c r="G62" s="11">
        <v>-4.7723084842853396</v>
      </c>
      <c r="H62" s="11">
        <v>-0.203764789367544</v>
      </c>
      <c r="I62" s="11">
        <v>4.3970050458272496</v>
      </c>
    </row>
    <row r="63" spans="1:9" ht="17" customHeight="1">
      <c r="A63" s="27" t="s">
        <v>15</v>
      </c>
      <c r="B63" s="11">
        <v>0</v>
      </c>
      <c r="C63" s="11">
        <v>-1.95308553527065</v>
      </c>
      <c r="D63" s="11">
        <v>11.4086224873113</v>
      </c>
      <c r="E63" s="11">
        <v>0.14567471967017501</v>
      </c>
      <c r="F63" s="11">
        <v>0</v>
      </c>
      <c r="G63" s="11">
        <v>-4.4204303597346604</v>
      </c>
      <c r="H63" s="11">
        <v>-0.203764789367544</v>
      </c>
      <c r="I63" s="11">
        <v>4.9273887556381002</v>
      </c>
    </row>
    <row r="64" spans="1:9" ht="17" customHeight="1">
      <c r="A64" s="27" t="s">
        <v>16</v>
      </c>
      <c r="B64" s="11">
        <v>0</v>
      </c>
      <c r="C64" s="11">
        <v>-1.4330408031286399</v>
      </c>
      <c r="D64" s="11">
        <v>13.246757862012201</v>
      </c>
      <c r="E64" s="11">
        <v>0.14567471967017501</v>
      </c>
      <c r="F64" s="11">
        <v>0</v>
      </c>
      <c r="G64" s="11">
        <v>-3.90804474532943</v>
      </c>
      <c r="H64" s="11">
        <v>-0.203764789367544</v>
      </c>
      <c r="I64" s="11">
        <v>5.8149023470610404</v>
      </c>
    </row>
    <row r="65" spans="1:9" ht="17" customHeight="1">
      <c r="A65" s="27" t="s">
        <v>17</v>
      </c>
      <c r="B65" s="11">
        <v>0</v>
      </c>
      <c r="C65" s="11">
        <v>-0.95464329380869895</v>
      </c>
      <c r="D65" s="11">
        <v>8.7372092811672992</v>
      </c>
      <c r="E65" s="11">
        <v>0.14567471967017501</v>
      </c>
      <c r="F65" s="11">
        <v>0</v>
      </c>
      <c r="G65" s="11">
        <v>-3.0688880678088499</v>
      </c>
      <c r="H65" s="11">
        <v>-0.203764789367544</v>
      </c>
      <c r="I65" s="11">
        <v>3.8677625744838</v>
      </c>
    </row>
    <row r="66" spans="1:9" ht="17" customHeight="1">
      <c r="A66" s="27" t="s">
        <v>18</v>
      </c>
      <c r="B66" s="11">
        <v>0</v>
      </c>
      <c r="C66" s="11">
        <v>-2.3343332975837199</v>
      </c>
      <c r="D66" s="11">
        <v>8.4717134784038102</v>
      </c>
      <c r="E66" s="11">
        <v>0.14567471967017501</v>
      </c>
      <c r="F66" s="11">
        <v>0</v>
      </c>
      <c r="G66" s="11">
        <v>1.01890935973208</v>
      </c>
      <c r="H66" s="11">
        <v>0</v>
      </c>
      <c r="I66" s="11">
        <v>3.92520632816202</v>
      </c>
    </row>
    <row r="67" spans="1:9" ht="17" customHeight="1">
      <c r="A67" s="27" t="s">
        <v>19</v>
      </c>
      <c r="B67" s="11">
        <v>0</v>
      </c>
      <c r="C67" s="11">
        <v>-2.2873018822940101</v>
      </c>
      <c r="D67" s="11">
        <v>7.5477511558339696</v>
      </c>
      <c r="E67" s="11">
        <v>0.14567471967017501</v>
      </c>
      <c r="F67" s="11">
        <v>0</v>
      </c>
      <c r="G67" s="11">
        <v>0.42360888613812703</v>
      </c>
      <c r="H67" s="11">
        <v>0</v>
      </c>
      <c r="I67" s="11">
        <v>3.4690812628803198</v>
      </c>
    </row>
    <row r="68" spans="1:9" ht="17" customHeight="1">
      <c r="A68" s="28" t="s">
        <v>20</v>
      </c>
      <c r="B68" s="13">
        <v>0</v>
      </c>
      <c r="C68" s="13">
        <v>-2.2075049212158899</v>
      </c>
      <c r="D68" s="13">
        <v>6.6896405561263999</v>
      </c>
      <c r="E68" s="13">
        <v>0.14567471967017501</v>
      </c>
      <c r="F68" s="13">
        <v>0</v>
      </c>
      <c r="G68" s="13">
        <v>0.70482982004911299</v>
      </c>
      <c r="H68" s="13">
        <v>0</v>
      </c>
      <c r="I68" s="13">
        <v>3.0966913251301298</v>
      </c>
    </row>
    <row r="69" spans="1:9" ht="19" hidden="1" customHeight="1">
      <c r="A69" s="15" t="s">
        <v>12</v>
      </c>
      <c r="B69" s="16">
        <v>17.039783183686801</v>
      </c>
      <c r="C69" s="16">
        <v>6.0840637822132901</v>
      </c>
      <c r="D69" s="16">
        <v>6.5843405173629597</v>
      </c>
      <c r="E69" s="16">
        <v>1.7372093956000301</v>
      </c>
      <c r="F69" s="16">
        <v>0</v>
      </c>
      <c r="G69" s="16">
        <v>-1.91195620656911</v>
      </c>
      <c r="H69" s="16">
        <v>0</v>
      </c>
      <c r="I69" s="16">
        <v>4.0705801709684204</v>
      </c>
    </row>
    <row r="70" spans="1:9" ht="19" hidden="1" customHeight="1">
      <c r="A70" s="15" t="s">
        <v>13</v>
      </c>
      <c r="B70" s="16">
        <v>17.039783183686801</v>
      </c>
      <c r="C70" s="16">
        <v>5.7416956020216201</v>
      </c>
      <c r="D70" s="16">
        <v>6.0139309798844103</v>
      </c>
      <c r="E70" s="16">
        <v>1.7372093956000301</v>
      </c>
      <c r="F70" s="16">
        <v>0</v>
      </c>
      <c r="G70" s="16">
        <v>-2.1951363083556701</v>
      </c>
      <c r="H70" s="16">
        <v>0</v>
      </c>
      <c r="I70" s="16">
        <v>3.7675368204740201</v>
      </c>
    </row>
    <row r="71" spans="1:9" ht="19" hidden="1" customHeight="1">
      <c r="A71" s="15" t="s">
        <v>14</v>
      </c>
      <c r="B71" s="16">
        <v>17.039783183686801</v>
      </c>
      <c r="C71" s="16">
        <v>5.0451985390191503</v>
      </c>
      <c r="D71" s="16">
        <v>5.7148572371783297</v>
      </c>
      <c r="E71" s="16">
        <v>1.7372093956000301</v>
      </c>
      <c r="F71" s="16">
        <v>0</v>
      </c>
      <c r="G71" s="16">
        <v>-2.0549327643330799</v>
      </c>
      <c r="H71" s="16">
        <v>0</v>
      </c>
      <c r="I71" s="16">
        <v>3.5969268183977401</v>
      </c>
    </row>
    <row r="72" spans="1:9" ht="19" hidden="1" customHeight="1">
      <c r="A72" s="15" t="s">
        <v>15</v>
      </c>
      <c r="B72" s="17">
        <v>0</v>
      </c>
      <c r="C72" s="17">
        <v>3.95290057447597</v>
      </c>
      <c r="D72" s="17">
        <v>-3.71191974764066</v>
      </c>
      <c r="E72" s="17">
        <v>0</v>
      </c>
      <c r="F72" s="17">
        <v>0</v>
      </c>
      <c r="G72" s="17">
        <v>1.5208927032975601</v>
      </c>
      <c r="H72" s="17">
        <v>0</v>
      </c>
      <c r="I72" s="17">
        <v>-1.4775691096682799</v>
      </c>
    </row>
    <row r="73" spans="1:9" ht="19" hidden="1" customHeight="1">
      <c r="A73" s="15" t="s">
        <v>16</v>
      </c>
      <c r="B73" s="17">
        <v>0</v>
      </c>
      <c r="C73" s="17">
        <v>3.6532630081584898</v>
      </c>
      <c r="D73" s="17">
        <v>-4.61140486020102</v>
      </c>
      <c r="E73" s="17">
        <v>0</v>
      </c>
      <c r="F73" s="17">
        <v>0</v>
      </c>
      <c r="G73" s="17">
        <v>0.78676959201890995</v>
      </c>
      <c r="H73" s="17">
        <v>0</v>
      </c>
      <c r="I73" s="17">
        <v>-1.97580080859675</v>
      </c>
    </row>
    <row r="74" spans="1:9" ht="19" hidden="1" customHeight="1">
      <c r="A74" s="15" t="s">
        <v>17</v>
      </c>
      <c r="B74" s="17">
        <v>0</v>
      </c>
      <c r="C74" s="17">
        <v>3.4550463789410499</v>
      </c>
      <c r="D74" s="17">
        <v>-3.1653762063637001</v>
      </c>
      <c r="E74" s="17">
        <v>0</v>
      </c>
      <c r="F74" s="17">
        <v>0</v>
      </c>
      <c r="G74" s="17">
        <v>9.4933420476591301</v>
      </c>
      <c r="H74" s="17">
        <v>0</v>
      </c>
      <c r="I74" s="17">
        <v>-0.79672256666673003</v>
      </c>
    </row>
    <row r="75" spans="1:9" ht="19" hidden="1" customHeight="1">
      <c r="A75" s="15" t="s">
        <v>18</v>
      </c>
      <c r="B75" s="17">
        <v>0</v>
      </c>
      <c r="C75" s="17">
        <v>2.3980740080321401</v>
      </c>
      <c r="D75" s="17">
        <v>-3.06007982674529</v>
      </c>
      <c r="E75" s="17">
        <v>0</v>
      </c>
      <c r="F75" s="17">
        <v>0</v>
      </c>
      <c r="G75" s="17">
        <v>9.9426385972747298</v>
      </c>
      <c r="H75" s="17">
        <v>0</v>
      </c>
      <c r="I75" s="17">
        <v>-0.78047071798579304</v>
      </c>
    </row>
    <row r="76" spans="1:9" ht="19" hidden="1" customHeight="1">
      <c r="A76" s="15" t="s">
        <v>19</v>
      </c>
      <c r="B76" s="17">
        <v>0</v>
      </c>
      <c r="C76" s="17">
        <v>3.0042224964235098</v>
      </c>
      <c r="D76" s="17">
        <v>0.49744503389672601</v>
      </c>
      <c r="E76" s="17">
        <v>0</v>
      </c>
      <c r="F76" s="17">
        <v>0</v>
      </c>
      <c r="G76" s="17">
        <v>9.9192191841501494</v>
      </c>
      <c r="H76" s="17">
        <v>0</v>
      </c>
      <c r="I76" s="17">
        <v>0.97196952991229801</v>
      </c>
    </row>
    <row r="77" spans="1:9" ht="19" hidden="1" customHeight="1">
      <c r="A77" s="15" t="s">
        <v>20</v>
      </c>
      <c r="B77" s="17">
        <v>0</v>
      </c>
      <c r="C77" s="17">
        <v>2.3874246705492901</v>
      </c>
      <c r="D77" s="17">
        <v>-0.53120937435889903</v>
      </c>
      <c r="E77" s="17">
        <v>0</v>
      </c>
      <c r="F77" s="17">
        <v>0</v>
      </c>
      <c r="G77" s="17">
        <v>9.8332576819486004</v>
      </c>
      <c r="H77" s="17">
        <v>0</v>
      </c>
      <c r="I77" s="17">
        <v>0.43837150771428601</v>
      </c>
    </row>
    <row r="78" spans="1:9" s="18" customFormat="1" ht="16" customHeight="1">
      <c r="A78" s="18" t="s">
        <v>21</v>
      </c>
    </row>
  </sheetData>
  <mergeCells count="1">
    <mergeCell ref="A2:I2"/>
  </mergeCells>
  <pageMargins left="0.7" right="0.7" top="0.75" bottom="0.75" header="0.3" footer="0.3"/>
  <pageSetup paperSize="9" orientation="landscape" r:id="rId1"/>
  <ignoredErrors>
    <ignoredError sqref="B56:I5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16.5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TSHERING</dc:creator>
  <cp:lastModifiedBy>Kinga Lhamo</cp:lastModifiedBy>
  <cp:lastPrinted>2023-10-13T08:52:49Z</cp:lastPrinted>
  <dcterms:created xsi:type="dcterms:W3CDTF">2013-09-20T04:35:00Z</dcterms:created>
  <dcterms:modified xsi:type="dcterms:W3CDTF">2023-10-25T06:46:08Z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F071BA265001435591650EE73397F2DF</vt:lpwstr>
  </property>
  <property fmtid="{D5CDD505-2E9C-101B-9397-08002B2CF9AE}" pid="3" name="KSOProductBuildVer">
    <vt:lpwstr>2057-11.2.0.11191</vt:lpwstr>
  </property>
</Properties>
</file>